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codeName="ThisWorkbook" autoCompressPictures="0"/>
  <bookViews>
    <workbookView xWindow="0" yWindow="0" windowWidth="25600" windowHeight="16060" activeTab="2"/>
  </bookViews>
  <sheets>
    <sheet name="About" sheetId="8" r:id="rId1"/>
    <sheet name="Metadata" sheetId="2" r:id="rId2"/>
    <sheet name="Chronology" sheetId="7" r:id="rId3"/>
    <sheet name="Data" sheetId="3" r:id="rId4"/>
    <sheet name="ProxyList" sheetId="5" state="hidden" r:id="rId5"/>
  </sheets>
  <definedNames>
    <definedName name="ProxyList">ProxyList!$A$4:$A$23</definedName>
    <definedName name="ProxyList2">ProxyList!$A$3:$A$23</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<sst xmlns="http://schemas.openxmlformats.org/spreadsheetml/2006/main" count="286" uniqueCount="206">
  <si>
    <t>Publication Section</t>
  </si>
  <si>
    <t>Journal</t>
  </si>
  <si>
    <t>Year</t>
  </si>
  <si>
    <t>Volume</t>
  </si>
  <si>
    <t>Issue</t>
  </si>
  <si>
    <t>Pages</t>
  </si>
  <si>
    <t>Abstract</t>
  </si>
  <si>
    <t>Archive</t>
  </si>
  <si>
    <t>Paleoceanography</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</si>
  <si>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</si>
  <si>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</si>
  <si>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</si>
  <si>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</si>
  <si>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</si>
  <si>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</si>
  <si>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</si>
  <si>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</si>
  <si>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</si>
  <si>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</si>
  <si>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</si>
  <si>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</si>
  <si>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</si>
  <si>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Variables</t>
  </si>
  <si>
    <t>Short_name</t>
  </si>
  <si>
    <t>What</t>
  </si>
  <si>
    <t>Material</t>
  </si>
  <si>
    <t>Error</t>
  </si>
  <si>
    <t>Units</t>
  </si>
  <si>
    <t>Seasonality</t>
  </si>
  <si>
    <t>Detail</t>
  </si>
  <si>
    <t>Method</t>
  </si>
  <si>
    <t>Data_Type</t>
  </si>
  <si>
    <t>age</t>
  </si>
  <si>
    <t>Data</t>
  </si>
  <si>
    <t>The value or character string used as a placeholder for missing values</t>
  </si>
  <si>
    <t xml:space="preserve">Missing Value </t>
  </si>
  <si>
    <t xml:space="preserve">Any additional species should be entered in Columns C,D, etc.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</si>
  <si>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</si>
  <si>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</si>
  <si>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</si>
  <si>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</si>
  <si>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</si>
  <si>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</si>
  <si>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</si>
  <si>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</si>
  <si>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</si>
  <si>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</si>
  <si>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</si>
  <si>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</si>
  <si>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</si>
  <si>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</si>
  <si>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</si>
  <si>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</si>
  <si>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</si>
  <si>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</si>
  <si>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</si>
  <si>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</si>
  <si>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Study Title (where, when, what)</t>
  </si>
  <si>
    <t>Original Source_URL (if applicable)</t>
  </si>
  <si>
    <t>Investigators (Lastname, first; lastname2, first2)</t>
  </si>
  <si>
    <t>Publication title</t>
  </si>
  <si>
    <t>Report Number</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</si>
  <si>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</si>
  <si>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</si>
  <si>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</si>
  <si>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</si>
  <si>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</si>
  <si>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</si>
  <si>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</si>
  <si>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</si>
  <si>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</si>
  <si>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</si>
  <si>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</si>
  <si>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notes</t>
  </si>
  <si>
    <t xml:space="preserve">NOTE: Additional Chronology tables should be put below the first one with no blank lines. </t>
  </si>
  <si>
    <t>Chronology Table As Paragraph (insert table into cell B3) not preferred</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</si>
  <si>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</si>
  <si>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</si>
  <si>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</si>
  <si>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</si>
  <si>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</si>
  <si>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Note: Data_type is 'N' for numeric and 'C' for character data</t>
  </si>
  <si>
    <t>NOAA and World Data Center Paleoclimatology Program Data Contribution Template</t>
  </si>
  <si>
    <t>9/3/13: Add "About" tab and version information</t>
  </si>
  <si>
    <t>Description, Notes and Keywords</t>
  </si>
  <si>
    <t>4/2/14: Added Keywords to Description and Notes section and added 'notes' as an example variable for sample specific comments.</t>
  </si>
  <si>
    <t>Authors (last, first; last2, first2; separate with semi-colons)</t>
  </si>
  <si>
    <t>Moose lake Alaska Range Lake sediment Midge assemblages</t>
  </si>
  <si>
    <t>ftp://ftp.ncdc.noaa.gov/pub/data/paleo/insecta/chironomidae/northamerica/usa/alaska/moose2010.txt</t>
  </si>
  <si>
    <t>Quaternary Science Reviews</t>
  </si>
  <si>
    <t>Clegg, Benjamin F. and Clarke, Gina H. and Chipman, Melissa L. and Chou, Michael and Walker, Ian R. and Tinner, Willy and Hu, Feng Sheng</t>
  </si>
  <si>
    <t>Six millennia of summer temperature variation based on midge analysis of lake sediments from Alaska</t>
  </si>
  <si>
    <t>10.1016/j.quascirev.2010.08.001</t>
  </si>
  <si>
    <t>23-24</t>
  </si>
  <si>
    <t>3308-3316</t>
  </si>
  <si>
    <t>Despite their importance for evaluating anthropogenic climatic change, quantitative temperature reconstructions of the Holocene remain scarce from northern high-latitude regions. We conducted high-resolution midge analysis on the sediments of the past 6000 years from a lake in south-central Alaska. Results were used to estimate mean July air temperature (TJuly) variations on the basis of a midge temperature transfer function. The TJuly estimates from the near-surface samples are broadly consistent with instrumental and treering-based temperature data. Together with previous studies, these results suggest that midge assemblages are more sensitive to small shifts in summer temperature (∼0.5 °C) than indicated by the typical error range of midge temperature transfer functions (∼1.5 °C). A piecewise linear regression analysis identifies a significant change point at ca 4000 years before present (cal BP) in our TJuly record, with a decreasing trend after this point. Episodic TJuly peaks (∼14.5 °C) between 5500 and 4200 cal BP and the subsequent climatic cooling may have resulted from decreasing summer insolation associated with the precessional cycle. Centennial-scale climatic cooling of up to 1 °C occurred around 4000, 3300, 1800–1300, 600, and 250 cal BP. These cooling events were more pronounced and lasted longer during the last two millennia than between 2000 and 4000 cal BP. Some of these events have counterparts in climatic records from elsewhere in Alaska and other regions of the Northern Hemisphere, including several roughly synchronous with known grand minima in solar irradiance. Over the past 2000 years, our TJuly record displays patterns similar to those inferred from a wide variety of temperature proxy indicators at other sites in Alaska, including fluctuations coeval with the Little Ice Age, the Medieval Climate Anomaly, and the First Millennial Cooling (centered around 1400 cal BP). To our knowledge, this study offers the first high-resolution, quantitative record of summer temperature variation that spans longer than the past 2000 years from the high-latitude regions around the North Pacific.</t>
  </si>
  <si>
    <t>Moose lake</t>
  </si>
  <si>
    <t>2k Specific fields</t>
  </si>
  <si>
    <t>2k Region</t>
  </si>
  <si>
    <t>Arctic</t>
  </si>
  <si>
    <t>Clegg.2010.Moose lake</t>
  </si>
  <si>
    <t>AD</t>
  </si>
  <si>
    <t>cm</t>
  </si>
  <si>
    <t>depth</t>
  </si>
  <si>
    <t>NA</t>
  </si>
  <si>
    <t xml:space="preserve">depth_bot (mm) </t>
  </si>
  <si>
    <t xml:space="preserve"> depth_top (mm) </t>
  </si>
  <si>
    <t xml:space="preserve"> age14C (bp) </t>
  </si>
  <si>
    <t xml:space="preserve"> age_error (years) </t>
  </si>
  <si>
    <t xml:space="preserve"> age (bp) </t>
  </si>
  <si>
    <t xml:space="preserve"> cal_age_range_old (bp) </t>
  </si>
  <si>
    <t xml:space="preserve"> depth (mm) </t>
  </si>
  <si>
    <t xml:space="preserve"> thickness (mm)</t>
  </si>
  <si>
    <t>depth_cm</t>
  </si>
  <si>
    <t>depthUpper_cm</t>
  </si>
  <si>
    <t>depthLower_cm</t>
  </si>
  <si>
    <t>year_AD</t>
  </si>
  <si>
    <t>yearYoung_AD</t>
  </si>
  <si>
    <t>yearOld_AD</t>
  </si>
  <si>
    <t>temp_C</t>
  </si>
  <si>
    <t xml:space="preserve"> </t>
  </si>
  <si>
    <t xml:space="preserve"> cm</t>
  </si>
  <si>
    <t>middle of sample</t>
  </si>
  <si>
    <t xml:space="preserve">N </t>
  </si>
  <si>
    <t>top of sample</t>
  </si>
  <si>
    <t>bottom of sample</t>
  </si>
  <si>
    <t xml:space="preserve"> AD</t>
  </si>
  <si>
    <t xml:space="preserve"> Bacon </t>
  </si>
  <si>
    <t>July</t>
  </si>
  <si>
    <t xml:space="preserve"> WAPLS</t>
  </si>
  <si>
    <t>13/5/14: Adapted from v1.2 to specific 2k needs</t>
  </si>
  <si>
    <t>Climate_intepretation_code</t>
  </si>
  <si>
    <t>deg C</t>
  </si>
  <si>
    <t>T.air.positive</t>
  </si>
  <si>
    <t>Note: Climate_interpretation_code has 3 fields separated by periods: Climate Parameter{e.g., T, P, Mode}.Parameter_detail{e.g, air, sea_surface, effective}.Climate_relation {e.g., positive or negative}</t>
  </si>
  <si>
    <t>2k Version 1.1 (N. McKay, M. Sano, L. von Gunten)</t>
  </si>
  <si>
    <t>19/5/14: Climate interpretation metadata included within the variable descriptions.</t>
  </si>
  <si>
    <t>N</t>
  </si>
  <si>
    <t>chironomids</t>
  </si>
  <si>
    <t>lake sediments</t>
  </si>
  <si>
    <t>US NSF</t>
  </si>
  <si>
    <t>ARC 0455102</t>
  </si>
  <si>
    <t>ARC 0612366</t>
  </si>
  <si>
    <t>Oldest Year</t>
  </si>
  <si>
    <t xml:space="preserve">Most Recent Year </t>
  </si>
  <si>
    <t>inferred temperature</t>
  </si>
  <si>
    <t>Proxy Archive (NOAA)</t>
  </si>
  <si>
    <t>WA-PLS (Barley et al. 2006, JOPL 36)</t>
  </si>
  <si>
    <t>Basis of climate relation</t>
  </si>
  <si>
    <t>Modern analogue</t>
  </si>
  <si>
    <t xml:space="preserve">Clegg, Benjamin F; Clarke, Gina H; Chipman, Melissa L; Chou, Michael; Walker Ian R; Tinner, Willy; Hu, Feng Sheng </t>
  </si>
  <si>
    <t>Depth bottom of sample interval (mm)</t>
  </si>
  <si>
    <t>Depth top of sample interval (mm)</t>
  </si>
  <si>
    <t xml:space="preserve">depth_top (mm) </t>
  </si>
  <si>
    <t xml:space="preserve">age14C (bp) </t>
  </si>
  <si>
    <t xml:space="preserve">age_error (years) </t>
  </si>
  <si>
    <t xml:space="preserve">age (bp) </t>
  </si>
  <si>
    <t xml:space="preserve">cal_age_range_old (bp) </t>
  </si>
  <si>
    <t xml:space="preserve">depth (mm) </t>
  </si>
  <si>
    <t>thickness (mm)</t>
  </si>
  <si>
    <t xml:space="preserve">conventional radiocarbon age, years before 1950AD  </t>
  </si>
  <si>
    <t xml:space="preserve">radiocarbon age, standard error </t>
  </si>
  <si>
    <t>Depth at the middle of the sample (mm)</t>
  </si>
  <si>
    <t>Sample thickness (mm)</t>
  </si>
  <si>
    <t>Lab ID</t>
  </si>
  <si>
    <t>131,673a</t>
  </si>
  <si>
    <t>14,756b</t>
  </si>
  <si>
    <t>131,674a</t>
  </si>
  <si>
    <t>145,304a</t>
  </si>
  <si>
    <t>80,803a</t>
  </si>
  <si>
    <t>145,305a</t>
  </si>
  <si>
    <t>84,950a</t>
  </si>
  <si>
    <t>80,799a</t>
  </si>
  <si>
    <t>80,800a</t>
  </si>
  <si>
    <t>107,027c</t>
  </si>
  <si>
    <t>CAMS</t>
  </si>
  <si>
    <t>REJECTED</t>
  </si>
  <si>
    <t>POZ</t>
  </si>
  <si>
    <t>sample identification used by 14C laboratory (POZ: Poznan Radiocarbon Laboratory, Poznan, Poland; CAMS  Lawrence Livermore National Laboratory’s Center for Accelerator Mass Spectrometry, Livermore, USA)</t>
  </si>
  <si>
    <t>Dated material</t>
  </si>
  <si>
    <t>charcoal</t>
  </si>
  <si>
    <t>lignified material</t>
  </si>
  <si>
    <t>pollen</t>
  </si>
  <si>
    <t>wood</t>
  </si>
  <si>
    <t>needle</t>
  </si>
  <si>
    <t>epithelium</t>
  </si>
  <si>
    <t xml:space="preserve"> cal_age_range_young (bp) </t>
  </si>
  <si>
    <t>calibrated age (cal BP)</t>
  </si>
  <si>
    <t>2-sigma error of cal age (years)</t>
  </si>
  <si>
    <t>dated material</t>
  </si>
  <si>
    <t>Calibrated  age cal BP</t>
  </si>
  <si>
    <t xml:space="preserve">2-sigma confidence </t>
  </si>
  <si>
    <t>Year of coring (AD 2000)</t>
  </si>
  <si>
    <t>Pb210, top 10cm of sediment</t>
  </si>
  <si>
    <t>Pb210, age of background equilibrium</t>
  </si>
  <si>
    <t>Note: More than one climate interpretation is allowed</t>
  </si>
  <si>
    <t>24/9/17: Added "data contributor" entry in the metadata tab</t>
  </si>
  <si>
    <t>23/7/14: "Proxy List" Tab hidden, added note regarding multiple climate interpretations, updated example entries, minor changes.</t>
  </si>
  <si>
    <t>Data Contributor Name</t>
  </si>
  <si>
    <t>Nicholas McKay</t>
  </si>
  <si>
    <t>Scientific keywords sparated by commas</t>
  </si>
  <si>
    <t>non-14C age, years before 1950AD</t>
  </si>
  <si>
    <t>Calibrated age range of the sample - oldest</t>
  </si>
  <si>
    <t xml:space="preserve">cal_age_range_young (bp) </t>
  </si>
  <si>
    <t>Calibrated age range of the sample - youngest</t>
  </si>
  <si>
    <t>NOTE: if 1-sigma available, change header to 1-sigma...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</si>
</sst>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sz val="11"/>
      <color rgb="FF9C6500"/>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s>
  <cellStyleXfs count="31">
    <xf numFmtId="0" fontId="0" fillId="0" borderId="0"/>
    <xf numFmtId="0" fontId="1" fillId="2" borderId="1" applyNumberFormat="0" applyAlignment="0" applyProtection="0"/>
    <xf numFmtId="0" fontId="2"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2" fillId="3" borderId="2" xfId="2" applyBorder="1" applyAlignment="1"/>
    <xf numFmtId="0" fontId="0" fillId="0" borderId="0" xfId="0" applyProtection="1">
      <protection locked="0"/>
    </xf>
    <xf numFmtId="0" fontId="0" fillId="0" borderId="0" xfId="0" applyFill="1"/>
    <xf numFmtId="0" fontId="2" fillId="0" borderId="0" xfId="2" applyFill="1"/>
    <xf numFmtId="0" fontId="0" fillId="0" borderId="0" xfId="0" applyFill="1" applyBorder="1"/>
    <xf numFmtId="0" fontId="5" fillId="0" borderId="0" xfId="0" applyFont="1" applyFill="1"/>
  </cellXfs>
  <cellStyles count="31">
    <cellStyle name="Check Cell" xfId="1" builtinId="2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 sqref="A4:A9"/>
    </sheetView>
  </sheetViews>
  <sheetFormatPr baseColWidth="10" defaultColWidth="8.83203125" defaultRowHeight="14" x14ac:dyDescent="0"/>
  <sheetData>
    <row r="1" spans="1:1">
      <c r="A1" t="s">
        <v>82</v>
      </c>
    </row>
    <row r="2" spans="1:1">
      <c r="A2" t="s">
        <v>135</v>
      </c>
    </row>
    <row r="4" spans="1:1">
      <c r="A4" t="s">
        <v>196</v>
      </c>
    </row>
    <row r="5" spans="1:1">
      <c r="A5" t="s">
        <v>197</v>
      </c>
    </row>
    <row r="6" spans="1:1">
      <c r="A6" t="s">
        <v>136</v>
      </c>
    </row>
    <row r="7" spans="1:1">
      <c r="A7" t="s">
        <v>130</v>
      </c>
    </row>
    <row r="8" spans="1:1">
      <c r="A8" t="s">
        <v>85</v>
      </c>
    </row>
    <row r="9" spans="1:1">
      <c r="A9" t="s">
        <v>83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50"/>
  <sheetViews>
    <sheetView zoomScale="150" zoomScaleNormal="150" zoomScalePageLayoutView="150" workbookViewId="0">
      <selection activeCell="B7" sqref="B7"/>
    </sheetView>
  </sheetViews>
  <sheetFormatPr baseColWidth="10" defaultColWidth="8.83203125" defaultRowHeight="14" x14ac:dyDescent="0"/>
  <cols>
    <col min="1" max="1" width="69.5" customWidth="1"/>
    <col min="2" max="2" width="20.83203125" customWidth="1"/>
    <col min="3" max="3" width="29" customWidth="1"/>
    <col min="4" max="4" width="9.33203125" customWidth="1"/>
    <col min="5" max="5" width="27.5" customWidth="1"/>
    <col min="6" max="6" width="34.83203125" bestFit="1" customWidth="1"/>
  </cols>
  <sheetData>
    <row r="1" spans="1:2" s="8" customFormat="1">
      <c r="A1" s="9"/>
    </row>
    <row r="2" spans="1:2">
      <c r="A2" s="2" t="s">
        <v>57</v>
      </c>
      <c r="B2" t="s">
        <v>87</v>
      </c>
    </row>
    <row r="3" spans="1:2">
      <c r="A3" s="2" t="s">
        <v>58</v>
      </c>
      <c r="B3" t="s">
        <v>88</v>
      </c>
    </row>
    <row r="4" spans="1:2">
      <c r="A4" s="2" t="s">
        <v>59</v>
      </c>
      <c r="B4" t="s">
        <v>90</v>
      </c>
    </row>
    <row r="5" spans="1:2">
      <c r="A5" s="2" t="s">
        <v>146</v>
      </c>
      <c r="B5" t="s">
        <v>50</v>
      </c>
    </row>
    <row r="6" spans="1:2">
      <c r="A6" s="2" t="s">
        <v>84</v>
      </c>
    </row>
    <row r="7" spans="1:2">
      <c r="A7" s="2" t="s">
        <v>200</v>
      </c>
    </row>
    <row r="8" spans="1:2" ht="15" thickBot="1"/>
    <row r="9" spans="1:2" ht="16" thickTop="1" thickBot="1">
      <c r="A9" s="1" t="s">
        <v>0</v>
      </c>
      <c r="B9" s="3" t="s">
        <v>9</v>
      </c>
    </row>
    <row r="10" spans="1:2" ht="15" thickTop="1">
      <c r="A10" s="2" t="s">
        <v>86</v>
      </c>
      <c r="B10" t="s">
        <v>150</v>
      </c>
    </row>
    <row r="11" spans="1:2">
      <c r="A11" s="2" t="s">
        <v>60</v>
      </c>
      <c r="B11" t="s">
        <v>91</v>
      </c>
    </row>
    <row r="12" spans="1:2">
      <c r="A12" s="2" t="s">
        <v>1</v>
      </c>
      <c r="B12" t="s">
        <v>89</v>
      </c>
    </row>
    <row r="13" spans="1:2">
      <c r="A13" s="2" t="s">
        <v>2</v>
      </c>
      <c r="B13">
        <v>2010</v>
      </c>
    </row>
    <row r="14" spans="1:2">
      <c r="A14" s="2" t="s">
        <v>3</v>
      </c>
      <c r="B14">
        <v>29</v>
      </c>
    </row>
    <row r="15" spans="1:2">
      <c r="A15" s="2" t="s">
        <v>4</v>
      </c>
      <c r="B15" t="s">
        <v>93</v>
      </c>
    </row>
    <row r="16" spans="1:2">
      <c r="A16" s="2" t="s">
        <v>5</v>
      </c>
      <c r="B16" t="s">
        <v>94</v>
      </c>
    </row>
    <row r="17" spans="1:5">
      <c r="A17" s="2" t="s">
        <v>61</v>
      </c>
    </row>
    <row r="18" spans="1:5">
      <c r="A18" s="2" t="s">
        <v>10</v>
      </c>
      <c r="B18" t="s">
        <v>92</v>
      </c>
    </row>
    <row r="19" spans="1:5">
      <c r="A19" s="2" t="s">
        <v>6</v>
      </c>
      <c r="B19" t="s">
        <v>95</v>
      </c>
    </row>
    <row r="20" spans="1:5">
      <c r="A20" s="2" t="s">
        <v>80</v>
      </c>
    </row>
    <row r="21" spans="1:5" ht="15" thickBot="1"/>
    <row r="22" spans="1:5" ht="16" thickTop="1" thickBot="1">
      <c r="A22" s="1" t="s">
        <v>11</v>
      </c>
      <c r="B22" s="3" t="s">
        <v>69</v>
      </c>
    </row>
    <row r="23" spans="1:5" ht="15" thickTop="1">
      <c r="A23" s="2" t="s">
        <v>62</v>
      </c>
      <c r="B23" t="s">
        <v>96</v>
      </c>
    </row>
    <row r="24" spans="1:5">
      <c r="A24" s="2" t="s">
        <v>76</v>
      </c>
      <c r="B24">
        <v>61.35</v>
      </c>
    </row>
    <row r="25" spans="1:5">
      <c r="A25" s="2" t="s">
        <v>77</v>
      </c>
      <c r="B25">
        <v>61.35</v>
      </c>
    </row>
    <row r="26" spans="1:5">
      <c r="A26" s="2" t="s">
        <v>78</v>
      </c>
      <c r="B26">
        <v>-143.6</v>
      </c>
    </row>
    <row r="27" spans="1:5">
      <c r="A27" s="2" t="s">
        <v>79</v>
      </c>
      <c r="B27">
        <v>-143.6</v>
      </c>
    </row>
    <row r="28" spans="1:5">
      <c r="A28" s="2" t="s">
        <v>63</v>
      </c>
      <c r="B28">
        <v>437</v>
      </c>
    </row>
    <row r="29" spans="1:5" ht="15" thickBot="1"/>
    <row r="30" spans="1:5" ht="16" thickTop="1" thickBot="1">
      <c r="A30" s="1" t="s">
        <v>12</v>
      </c>
    </row>
    <row r="31" spans="1:5" ht="15" thickTop="1">
      <c r="A31" s="4" t="s">
        <v>64</v>
      </c>
      <c r="B31" t="s">
        <v>100</v>
      </c>
    </row>
    <row r="32" spans="1:5">
      <c r="A32" s="4" t="s">
        <v>143</v>
      </c>
      <c r="B32">
        <v>-718.15</v>
      </c>
      <c r="C32" s="8"/>
      <c r="D32" s="8"/>
      <c r="E32" s="8"/>
    </row>
    <row r="33" spans="1:3">
      <c r="A33" s="4" t="s">
        <v>144</v>
      </c>
      <c r="B33">
        <v>1963</v>
      </c>
    </row>
    <row r="34" spans="1:3">
      <c r="A34" s="4" t="s">
        <v>13</v>
      </c>
      <c r="B34" t="s">
        <v>101</v>
      </c>
    </row>
    <row r="35" spans="1:3">
      <c r="A35" s="4" t="s">
        <v>14</v>
      </c>
    </row>
    <row r="36" spans="1:3">
      <c r="A36" s="4" t="s">
        <v>15</v>
      </c>
      <c r="B36">
        <v>70.25</v>
      </c>
    </row>
    <row r="37" spans="1:3">
      <c r="A37" s="4" t="s">
        <v>65</v>
      </c>
      <c r="B37" t="s">
        <v>102</v>
      </c>
    </row>
    <row r="38" spans="1:3" ht="15" thickBot="1"/>
    <row r="39" spans="1:3" ht="16" thickTop="1" thickBot="1">
      <c r="A39" s="1" t="s">
        <v>70</v>
      </c>
      <c r="B39" s="3" t="s">
        <v>36</v>
      </c>
    </row>
    <row r="40" spans="1:3" ht="15" thickTop="1">
      <c r="A40" s="4" t="s">
        <v>16</v>
      </c>
    </row>
    <row r="41" spans="1:3">
      <c r="A41" s="4" t="s">
        <v>66</v>
      </c>
    </row>
    <row r="42" spans="1:3" ht="15" thickBot="1"/>
    <row r="43" spans="1:3" ht="16" thickTop="1" thickBot="1">
      <c r="A43" s="1" t="s">
        <v>17</v>
      </c>
      <c r="B43" s="3" t="s">
        <v>18</v>
      </c>
    </row>
    <row r="44" spans="1:3" ht="15" thickTop="1">
      <c r="A44" s="4" t="s">
        <v>19</v>
      </c>
      <c r="B44" t="s">
        <v>140</v>
      </c>
      <c r="C44" t="s">
        <v>140</v>
      </c>
    </row>
    <row r="45" spans="1:3">
      <c r="A45" s="4" t="s">
        <v>20</v>
      </c>
      <c r="B45" t="s">
        <v>141</v>
      </c>
      <c r="C45" t="s">
        <v>142</v>
      </c>
    </row>
    <row r="47" spans="1:3" ht="15" thickBot="1"/>
    <row r="48" spans="1:3" ht="16" thickTop="1" thickBot="1">
      <c r="A48" s="1" t="s">
        <v>97</v>
      </c>
    </row>
    <row r="49" spans="1:2" ht="15" thickTop="1">
      <c r="A49" t="s">
        <v>98</v>
      </c>
      <c r="B49" t="s">
        <v>99</v>
      </c>
    </row>
    <row r="50" spans="1:2">
      <c r="A50" t="s">
        <v>198</v>
      </c>
      <c r="B50" t="s">
        <v>199</v>
      </c>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D16" sqref="D16"/>
    </sheetView>
  </sheetViews>
  <sheetFormatPr baseColWidth="10" defaultColWidth="8.83203125" defaultRowHeight="14" x14ac:dyDescent="0"/>
  <cols>
    <col min="1" max="1" width="59.5" bestFit="1" customWidth="1"/>
    <col min="2" max="2" width="34" customWidth="1"/>
    <col min="3" max="3" width="14" bestFit="1" customWidth="1"/>
    <col min="4" max="4" width="15" bestFit="1" customWidth="1"/>
    <col min="5" max="5" width="11" bestFit="1" customWidth="1"/>
    <col min="6" max="6" width="19.6640625" bestFit="1" customWidth="1"/>
    <col min="7" max="7" width="22.5" bestFit="1" customWidth="1"/>
    <col min="8" max="8" width="19.6640625" bestFit="1" customWidth="1"/>
    <col min="9" max="9" width="24.33203125" bestFit="1" customWidth="1"/>
    <col min="10" max="10" width="19.6640625" bestFit="1" customWidth="1"/>
    <col min="11" max="11" width="21.83203125" bestFit="1" customWidth="1"/>
    <col min="12" max="12" width="11" bestFit="1" customWidth="1"/>
    <col min="13" max="13" width="13.1640625" bestFit="1" customWidth="1"/>
  </cols>
  <sheetData>
    <row r="1" spans="1:3" ht="16" thickTop="1" thickBot="1">
      <c r="A1" s="1" t="s">
        <v>67</v>
      </c>
      <c r="B1" s="9"/>
      <c r="C1" s="8"/>
    </row>
    <row r="2" spans="1:3" ht="15" thickTop="1">
      <c r="A2" s="2" t="s">
        <v>21</v>
      </c>
    </row>
    <row r="3" spans="1:3">
      <c r="A3" s="2" t="s">
        <v>75</v>
      </c>
    </row>
    <row r="4" spans="1:3">
      <c r="A4" s="4" t="s">
        <v>68</v>
      </c>
      <c r="B4" s="3" t="s">
        <v>74</v>
      </c>
    </row>
    <row r="6" spans="1:3" s="8" customFormat="1">
      <c r="A6" s="10" t="s">
        <v>164</v>
      </c>
      <c r="B6" s="11" t="s">
        <v>178</v>
      </c>
    </row>
    <row r="7" spans="1:3" s="8" customFormat="1">
      <c r="A7" s="10" t="s">
        <v>179</v>
      </c>
      <c r="B7" s="11" t="s">
        <v>189</v>
      </c>
    </row>
    <row r="8" spans="1:3">
      <c r="A8" t="s">
        <v>105</v>
      </c>
      <c r="B8" t="s">
        <v>151</v>
      </c>
    </row>
    <row r="9" spans="1:3">
      <c r="A9" t="s">
        <v>153</v>
      </c>
      <c r="B9" t="s">
        <v>152</v>
      </c>
    </row>
    <row r="10" spans="1:3">
      <c r="A10" t="s">
        <v>156</v>
      </c>
      <c r="B10" t="s">
        <v>201</v>
      </c>
    </row>
    <row r="11" spans="1:3">
      <c r="A11" t="s">
        <v>154</v>
      </c>
      <c r="B11" t="s">
        <v>160</v>
      </c>
    </row>
    <row r="12" spans="1:3">
      <c r="A12" t="s">
        <v>155</v>
      </c>
      <c r="B12" t="s">
        <v>161</v>
      </c>
    </row>
    <row r="13" spans="1:3">
      <c r="A13" t="s">
        <v>187</v>
      </c>
      <c r="B13" t="s">
        <v>190</v>
      </c>
    </row>
    <row r="14" spans="1:3">
      <c r="A14" t="s">
        <v>188</v>
      </c>
      <c r="B14" t="s">
        <v>191</v>
      </c>
      <c r="C14" s="3" t="s">
        <v>205</v>
      </c>
    </row>
    <row r="15" spans="1:3">
      <c r="A15" t="s">
        <v>157</v>
      </c>
      <c r="B15" t="s">
        <v>202</v>
      </c>
    </row>
    <row r="16" spans="1:3">
      <c r="A16" t="s">
        <v>203</v>
      </c>
      <c r="B16" t="s">
        <v>204</v>
      </c>
    </row>
    <row r="17" spans="1:14">
      <c r="A17" t="s">
        <v>158</v>
      </c>
      <c r="B17" t="s">
        <v>162</v>
      </c>
    </row>
    <row r="18" spans="1:14">
      <c r="A18" t="s">
        <v>159</v>
      </c>
      <c r="B18" t="s">
        <v>163</v>
      </c>
    </row>
    <row r="19" spans="1:14">
      <c r="A19" t="s">
        <v>73</v>
      </c>
      <c r="B19" t="s">
        <v>73</v>
      </c>
    </row>
    <row r="22" spans="1:14">
      <c r="A22" t="s">
        <v>164</v>
      </c>
      <c r="B22" t="s">
        <v>179</v>
      </c>
      <c r="C22" t="s">
        <v>105</v>
      </c>
      <c r="D22" t="s">
        <v>106</v>
      </c>
      <c r="E22" t="s">
        <v>109</v>
      </c>
      <c r="F22" t="s">
        <v>107</v>
      </c>
      <c r="G22" t="s">
        <v>108</v>
      </c>
      <c r="H22" t="s">
        <v>187</v>
      </c>
      <c r="I22" t="s">
        <v>188</v>
      </c>
      <c r="J22" t="s">
        <v>110</v>
      </c>
      <c r="K22" t="s">
        <v>186</v>
      </c>
      <c r="L22" t="s">
        <v>111</v>
      </c>
      <c r="M22" t="s">
        <v>112</v>
      </c>
      <c r="N22" t="s">
        <v>73</v>
      </c>
    </row>
    <row r="23" spans="1:14">
      <c r="C23">
        <v>0</v>
      </c>
      <c r="D23">
        <v>0</v>
      </c>
      <c r="E23">
        <v>-50</v>
      </c>
      <c r="F23" t="s">
        <v>104</v>
      </c>
      <c r="G23">
        <v>1</v>
      </c>
      <c r="H23" t="s">
        <v>104</v>
      </c>
      <c r="I23" t="s">
        <v>104</v>
      </c>
      <c r="J23" t="s">
        <v>104</v>
      </c>
      <c r="K23" t="s">
        <v>104</v>
      </c>
      <c r="L23">
        <v>0</v>
      </c>
      <c r="M23">
        <v>0</v>
      </c>
      <c r="N23" t="s">
        <v>192</v>
      </c>
    </row>
    <row r="24" spans="1:14">
      <c r="B24" t="s">
        <v>193</v>
      </c>
      <c r="C24">
        <v>100</v>
      </c>
      <c r="D24">
        <v>100</v>
      </c>
      <c r="E24">
        <v>64</v>
      </c>
      <c r="F24" t="s">
        <v>104</v>
      </c>
      <c r="G24">
        <v>5</v>
      </c>
      <c r="H24" t="s">
        <v>104</v>
      </c>
      <c r="I24" t="s">
        <v>104</v>
      </c>
      <c r="J24" t="s">
        <v>104</v>
      </c>
      <c r="K24" t="s">
        <v>104</v>
      </c>
      <c r="L24">
        <v>100</v>
      </c>
      <c r="M24">
        <v>0</v>
      </c>
      <c r="N24" t="s">
        <v>194</v>
      </c>
    </row>
    <row r="25" spans="1:14">
      <c r="A25" t="s">
        <v>165</v>
      </c>
      <c r="B25" t="s">
        <v>180</v>
      </c>
      <c r="C25">
        <v>240</v>
      </c>
      <c r="D25">
        <v>250</v>
      </c>
      <c r="E25" t="s">
        <v>104</v>
      </c>
      <c r="F25">
        <v>320</v>
      </c>
      <c r="G25">
        <v>35</v>
      </c>
      <c r="H25">
        <v>385</v>
      </c>
      <c r="I25">
        <v>85</v>
      </c>
      <c r="J25">
        <v>470</v>
      </c>
      <c r="K25">
        <v>300</v>
      </c>
      <c r="L25">
        <v>245</v>
      </c>
      <c r="M25">
        <v>10</v>
      </c>
      <c r="N25" t="s">
        <v>175</v>
      </c>
    </row>
    <row r="26" spans="1:14">
      <c r="A26" t="s">
        <v>166</v>
      </c>
      <c r="B26" t="s">
        <v>181</v>
      </c>
      <c r="C26">
        <v>290</v>
      </c>
      <c r="D26">
        <v>300</v>
      </c>
      <c r="E26" t="s">
        <v>104</v>
      </c>
      <c r="F26">
        <v>370</v>
      </c>
      <c r="G26">
        <v>35</v>
      </c>
      <c r="H26">
        <v>460</v>
      </c>
      <c r="I26">
        <v>65</v>
      </c>
      <c r="J26">
        <v>525</v>
      </c>
      <c r="K26">
        <v>395</v>
      </c>
      <c r="L26">
        <v>295</v>
      </c>
      <c r="M26">
        <v>10</v>
      </c>
      <c r="N26" t="s">
        <v>177</v>
      </c>
    </row>
    <row r="27" spans="1:14">
      <c r="A27" t="s">
        <v>174</v>
      </c>
      <c r="B27" t="s">
        <v>182</v>
      </c>
      <c r="C27">
        <v>340</v>
      </c>
      <c r="D27">
        <v>360</v>
      </c>
      <c r="E27" t="s">
        <v>104</v>
      </c>
      <c r="F27">
        <v>1030</v>
      </c>
      <c r="G27">
        <v>40</v>
      </c>
      <c r="H27">
        <v>955</v>
      </c>
      <c r="I27">
        <v>55</v>
      </c>
      <c r="J27">
        <v>1010</v>
      </c>
      <c r="K27">
        <v>900</v>
      </c>
      <c r="L27">
        <v>350</v>
      </c>
      <c r="M27">
        <v>20</v>
      </c>
      <c r="N27" t="s">
        <v>176</v>
      </c>
    </row>
    <row r="28" spans="1:14">
      <c r="A28" t="s">
        <v>167</v>
      </c>
      <c r="B28" t="s">
        <v>183</v>
      </c>
      <c r="C28">
        <v>400</v>
      </c>
      <c r="D28">
        <v>410</v>
      </c>
      <c r="E28" t="s">
        <v>104</v>
      </c>
      <c r="F28">
        <v>600</v>
      </c>
      <c r="G28">
        <v>45</v>
      </c>
      <c r="H28">
        <v>595</v>
      </c>
      <c r="I28">
        <v>65</v>
      </c>
      <c r="J28">
        <v>660</v>
      </c>
      <c r="K28">
        <v>530</v>
      </c>
      <c r="L28">
        <v>405</v>
      </c>
      <c r="M28">
        <v>10</v>
      </c>
      <c r="N28" t="s">
        <v>175</v>
      </c>
    </row>
    <row r="29" spans="1:14">
      <c r="A29" t="s">
        <v>168</v>
      </c>
      <c r="B29" t="s">
        <v>184</v>
      </c>
      <c r="C29">
        <v>510</v>
      </c>
      <c r="D29">
        <v>520</v>
      </c>
      <c r="E29" t="s">
        <v>104</v>
      </c>
      <c r="F29">
        <v>1575</v>
      </c>
      <c r="G29">
        <v>35</v>
      </c>
      <c r="H29">
        <v>1461</v>
      </c>
      <c r="I29">
        <v>75</v>
      </c>
      <c r="J29">
        <v>1536</v>
      </c>
      <c r="K29">
        <v>1386</v>
      </c>
      <c r="L29">
        <v>515</v>
      </c>
      <c r="M29">
        <v>10</v>
      </c>
      <c r="N29" t="s">
        <v>175</v>
      </c>
    </row>
    <row r="30" spans="1:14">
      <c r="A30" t="s">
        <v>169</v>
      </c>
      <c r="B30" t="s">
        <v>183</v>
      </c>
      <c r="C30">
        <v>550</v>
      </c>
      <c r="D30">
        <v>560</v>
      </c>
      <c r="E30" t="s">
        <v>104</v>
      </c>
      <c r="F30">
        <v>1730</v>
      </c>
      <c r="G30">
        <v>40</v>
      </c>
      <c r="H30">
        <v>1636</v>
      </c>
      <c r="I30">
        <v>86</v>
      </c>
      <c r="J30">
        <v>1717</v>
      </c>
      <c r="K30">
        <v>1545</v>
      </c>
      <c r="L30">
        <v>555</v>
      </c>
      <c r="M30">
        <v>10</v>
      </c>
      <c r="N30" t="s">
        <v>175</v>
      </c>
    </row>
    <row r="31" spans="1:14">
      <c r="A31" t="s">
        <v>170</v>
      </c>
      <c r="B31" t="s">
        <v>185</v>
      </c>
      <c r="C31">
        <v>780</v>
      </c>
      <c r="D31">
        <v>790</v>
      </c>
      <c r="E31" t="s">
        <v>104</v>
      </c>
      <c r="F31">
        <v>2970</v>
      </c>
      <c r="G31">
        <v>50</v>
      </c>
      <c r="H31">
        <v>3115</v>
      </c>
      <c r="I31">
        <v>152</v>
      </c>
      <c r="J31">
        <v>3367</v>
      </c>
      <c r="K31">
        <v>2863</v>
      </c>
      <c r="L31">
        <v>785</v>
      </c>
      <c r="M31">
        <v>10</v>
      </c>
      <c r="N31" t="s">
        <v>175</v>
      </c>
    </row>
    <row r="32" spans="1:14">
      <c r="A32" t="s">
        <v>171</v>
      </c>
      <c r="B32" t="s">
        <v>184</v>
      </c>
      <c r="C32">
        <v>1100</v>
      </c>
      <c r="D32">
        <v>1110</v>
      </c>
      <c r="E32" t="s">
        <v>104</v>
      </c>
      <c r="F32">
        <v>3485</v>
      </c>
      <c r="G32">
        <v>40</v>
      </c>
      <c r="H32">
        <v>3756</v>
      </c>
      <c r="I32">
        <v>116</v>
      </c>
      <c r="J32">
        <v>3872</v>
      </c>
      <c r="K32">
        <v>3640</v>
      </c>
      <c r="L32">
        <v>1105</v>
      </c>
      <c r="M32">
        <v>10</v>
      </c>
      <c r="N32" t="s">
        <v>175</v>
      </c>
    </row>
    <row r="33" spans="1:14">
      <c r="A33" t="s">
        <v>172</v>
      </c>
      <c r="B33" t="s">
        <v>183</v>
      </c>
      <c r="C33">
        <v>1300</v>
      </c>
      <c r="D33">
        <v>1310</v>
      </c>
      <c r="E33" t="s">
        <v>104</v>
      </c>
      <c r="F33">
        <v>4005</v>
      </c>
      <c r="G33">
        <v>45</v>
      </c>
      <c r="H33">
        <v>4478</v>
      </c>
      <c r="I33">
        <v>177</v>
      </c>
      <c r="J33">
        <v>4655</v>
      </c>
      <c r="K33">
        <v>4301</v>
      </c>
      <c r="L33">
        <v>1305</v>
      </c>
      <c r="M33">
        <v>10</v>
      </c>
      <c r="N33" t="s">
        <v>175</v>
      </c>
    </row>
    <row r="34" spans="1:14">
      <c r="A34" t="s">
        <v>173</v>
      </c>
      <c r="B34" t="s">
        <v>183</v>
      </c>
      <c r="C34">
        <v>1680</v>
      </c>
      <c r="D34">
        <v>1690</v>
      </c>
      <c r="E34" t="s">
        <v>104</v>
      </c>
      <c r="F34">
        <v>5250</v>
      </c>
      <c r="G34">
        <v>40</v>
      </c>
      <c r="H34">
        <v>6004</v>
      </c>
      <c r="I34">
        <v>80</v>
      </c>
      <c r="J34">
        <v>6084</v>
      </c>
      <c r="K34">
        <v>5924</v>
      </c>
      <c r="L34">
        <v>1685</v>
      </c>
      <c r="M34">
        <v>10</v>
      </c>
      <c r="N34" t="s">
        <v>175</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N80"/>
  <sheetViews>
    <sheetView workbookViewId="0">
      <selection activeCell="O9" sqref="O9"/>
    </sheetView>
  </sheetViews>
  <sheetFormatPr baseColWidth="10" defaultColWidth="8.83203125" defaultRowHeight="14" x14ac:dyDescent="0"/>
  <cols>
    <col min="1" max="1" width="15" customWidth="1"/>
    <col min="3" max="3" width="45.1640625" bestFit="1" customWidth="1"/>
    <col min="4" max="4" width="12.5" customWidth="1"/>
    <col min="5" max="5" width="28.33203125" bestFit="1" customWidth="1"/>
    <col min="7" max="7" width="10" bestFit="1" customWidth="1"/>
    <col min="8" max="8" width="12.5" bestFit="1" customWidth="1"/>
    <col min="9" max="9" width="14.6640625" bestFit="1" customWidth="1"/>
    <col min="12" max="12" width="22.83203125" bestFit="1" customWidth="1"/>
    <col min="13" max="13" width="22.83203125" customWidth="1"/>
  </cols>
  <sheetData>
    <row r="1" spans="1:14" ht="16" thickTop="1" thickBot="1">
      <c r="A1" s="1" t="s">
        <v>22</v>
      </c>
      <c r="B1" s="3" t="s">
        <v>71</v>
      </c>
    </row>
    <row r="2" spans="1:14" ht="16" thickTop="1" thickBot="1">
      <c r="A2" s="5" t="s">
        <v>23</v>
      </c>
      <c r="B2" s="5"/>
      <c r="C2" s="5" t="s">
        <v>24</v>
      </c>
      <c r="D2" s="5" t="s">
        <v>25</v>
      </c>
      <c r="E2" s="5" t="s">
        <v>26</v>
      </c>
      <c r="F2" s="5" t="s">
        <v>27</v>
      </c>
      <c r="G2" s="5" t="s">
        <v>28</v>
      </c>
      <c r="H2" s="5" t="s">
        <v>7</v>
      </c>
      <c r="I2" s="5" t="s">
        <v>29</v>
      </c>
      <c r="J2" s="5" t="s">
        <v>30</v>
      </c>
      <c r="K2" s="5" t="s">
        <v>31</v>
      </c>
      <c r="L2" s="5" t="s">
        <v>131</v>
      </c>
      <c r="M2" s="5" t="s">
        <v>148</v>
      </c>
      <c r="N2" s="6" t="s">
        <v>81</v>
      </c>
    </row>
    <row r="3" spans="1:14" ht="15" thickTop="1">
      <c r="A3" t="s">
        <v>113</v>
      </c>
      <c r="C3" t="s">
        <v>103</v>
      </c>
      <c r="F3" t="s">
        <v>121</v>
      </c>
      <c r="G3" t="s">
        <v>120</v>
      </c>
      <c r="H3" t="s">
        <v>120</v>
      </c>
      <c r="I3" t="s">
        <v>122</v>
      </c>
      <c r="J3" t="s">
        <v>120</v>
      </c>
      <c r="K3" t="s">
        <v>123</v>
      </c>
      <c r="N3" s="6" t="s">
        <v>134</v>
      </c>
    </row>
    <row r="4" spans="1:14">
      <c r="A4" t="s">
        <v>114</v>
      </c>
      <c r="C4" t="s">
        <v>103</v>
      </c>
      <c r="F4" t="s">
        <v>121</v>
      </c>
      <c r="G4" t="s">
        <v>120</v>
      </c>
      <c r="H4" t="s">
        <v>120</v>
      </c>
      <c r="I4" t="s">
        <v>124</v>
      </c>
      <c r="J4" t="s">
        <v>120</v>
      </c>
      <c r="K4" t="s">
        <v>123</v>
      </c>
      <c r="N4" s="6" t="s">
        <v>195</v>
      </c>
    </row>
    <row r="5" spans="1:14">
      <c r="A5" t="s">
        <v>115</v>
      </c>
      <c r="C5" t="s">
        <v>103</v>
      </c>
      <c r="F5" t="s">
        <v>121</v>
      </c>
      <c r="G5" t="s">
        <v>120</v>
      </c>
      <c r="H5" t="s">
        <v>120</v>
      </c>
      <c r="I5" t="s">
        <v>125</v>
      </c>
      <c r="J5" t="s">
        <v>120</v>
      </c>
      <c r="K5" t="s">
        <v>123</v>
      </c>
    </row>
    <row r="6" spans="1:14">
      <c r="A6" t="s">
        <v>116</v>
      </c>
      <c r="C6" t="s">
        <v>32</v>
      </c>
      <c r="F6" t="s">
        <v>126</v>
      </c>
      <c r="G6" t="s">
        <v>120</v>
      </c>
      <c r="H6" t="s">
        <v>120</v>
      </c>
      <c r="I6" t="s">
        <v>122</v>
      </c>
      <c r="J6" t="s">
        <v>127</v>
      </c>
      <c r="K6" t="s">
        <v>123</v>
      </c>
    </row>
    <row r="7" spans="1:14">
      <c r="A7" t="s">
        <v>117</v>
      </c>
      <c r="C7" t="s">
        <v>32</v>
      </c>
      <c r="F7" t="s">
        <v>126</v>
      </c>
      <c r="G7" t="s">
        <v>120</v>
      </c>
      <c r="H7" t="s">
        <v>120</v>
      </c>
      <c r="I7" t="s">
        <v>124</v>
      </c>
      <c r="J7" t="s">
        <v>127</v>
      </c>
      <c r="K7" t="s">
        <v>123</v>
      </c>
    </row>
    <row r="8" spans="1:14">
      <c r="A8" t="s">
        <v>118</v>
      </c>
      <c r="C8" t="s">
        <v>32</v>
      </c>
      <c r="F8" t="s">
        <v>126</v>
      </c>
      <c r="G8" t="s">
        <v>120</v>
      </c>
      <c r="H8" t="s">
        <v>120</v>
      </c>
      <c r="I8" t="s">
        <v>125</v>
      </c>
      <c r="J8" t="s">
        <v>127</v>
      </c>
      <c r="K8" t="s">
        <v>123</v>
      </c>
    </row>
    <row r="9" spans="1:14">
      <c r="A9" t="s">
        <v>119</v>
      </c>
      <c r="C9" t="s">
        <v>145</v>
      </c>
      <c r="D9" t="s">
        <v>138</v>
      </c>
      <c r="E9" t="s">
        <v>147</v>
      </c>
      <c r="F9" t="s">
        <v>132</v>
      </c>
      <c r="G9" t="s">
        <v>128</v>
      </c>
      <c r="H9" t="s">
        <v>139</v>
      </c>
      <c r="J9" t="s">
        <v>129</v>
      </c>
      <c r="K9" t="s">
        <v>137</v>
      </c>
      <c r="L9" t="s">
        <v>133</v>
      </c>
      <c r="M9" t="s">
        <v>149</v>
      </c>
    </row>
    <row r="10" spans="1:14">
      <c r="A10" t="s">
        <v>73</v>
      </c>
    </row>
    <row r="14" spans="1:14" ht="15" thickBot="1"/>
    <row r="15" spans="1:14" ht="16" thickTop="1" thickBot="1">
      <c r="A15" s="1" t="s">
        <v>33</v>
      </c>
      <c r="B15" s="3" t="s">
        <v>72</v>
      </c>
    </row>
    <row r="16" spans="1:14" ht="16" thickTop="1" thickBot="1">
      <c r="A16" s="1" t="s">
        <v>35</v>
      </c>
      <c r="B16" t="s">
        <v>104</v>
      </c>
      <c r="D16" s="3" t="s">
        <v>34</v>
      </c>
    </row>
    <row r="17" spans="1:7" ht="15" thickTop="1">
      <c r="A17" t="s">
        <v>113</v>
      </c>
      <c r="B17" t="s">
        <v>114</v>
      </c>
      <c r="C17" t="s">
        <v>115</v>
      </c>
      <c r="D17" t="s">
        <v>116</v>
      </c>
      <c r="E17" t="s">
        <v>117</v>
      </c>
      <c r="F17" t="s">
        <v>118</v>
      </c>
      <c r="G17" t="s">
        <v>119</v>
      </c>
    </row>
    <row r="18" spans="1:7">
      <c r="A18">
        <v>3.2</v>
      </c>
      <c r="B18">
        <v>3</v>
      </c>
      <c r="C18">
        <v>3.5</v>
      </c>
      <c r="D18">
        <v>1963</v>
      </c>
      <c r="E18">
        <v>1965.8</v>
      </c>
      <c r="F18">
        <v>1960.2</v>
      </c>
      <c r="G18">
        <v>13.8</v>
      </c>
    </row>
    <row r="19" spans="1:7">
      <c r="A19">
        <v>5.2</v>
      </c>
      <c r="B19">
        <v>5</v>
      </c>
      <c r="C19">
        <v>5.5</v>
      </c>
      <c r="D19">
        <v>1940.3</v>
      </c>
      <c r="E19">
        <v>1943.2</v>
      </c>
      <c r="F19">
        <v>1937.5</v>
      </c>
      <c r="G19">
        <v>13.4</v>
      </c>
    </row>
    <row r="20" spans="1:7">
      <c r="A20">
        <v>6.2</v>
      </c>
      <c r="B20">
        <v>6</v>
      </c>
      <c r="C20">
        <v>6.5</v>
      </c>
      <c r="D20">
        <v>1929</v>
      </c>
      <c r="E20">
        <v>1931.8</v>
      </c>
      <c r="F20">
        <v>1926.2</v>
      </c>
      <c r="G20">
        <v>13.6</v>
      </c>
    </row>
    <row r="21" spans="1:7">
      <c r="A21">
        <v>7.2</v>
      </c>
      <c r="B21">
        <v>7</v>
      </c>
      <c r="C21">
        <v>7.5</v>
      </c>
      <c r="D21">
        <v>1917.8</v>
      </c>
      <c r="E21">
        <v>1920.6</v>
      </c>
      <c r="F21">
        <v>1915</v>
      </c>
      <c r="G21">
        <v>13.8</v>
      </c>
    </row>
    <row r="22" spans="1:7">
      <c r="A22">
        <v>8.1999999999999993</v>
      </c>
      <c r="B22">
        <v>8</v>
      </c>
      <c r="C22">
        <v>8.5</v>
      </c>
      <c r="D22">
        <v>1906.5</v>
      </c>
      <c r="E22">
        <v>1909.4</v>
      </c>
      <c r="F22">
        <v>1903.7</v>
      </c>
      <c r="G22">
        <v>13.5</v>
      </c>
    </row>
    <row r="23" spans="1:7">
      <c r="A23">
        <v>10.5</v>
      </c>
      <c r="B23">
        <v>10</v>
      </c>
      <c r="C23">
        <v>11</v>
      </c>
      <c r="D23">
        <v>1876.6</v>
      </c>
      <c r="E23">
        <v>1886.5</v>
      </c>
      <c r="F23">
        <v>1866.7</v>
      </c>
      <c r="G23">
        <v>13.5</v>
      </c>
    </row>
    <row r="24" spans="1:7">
      <c r="A24">
        <v>12.5</v>
      </c>
      <c r="B24">
        <v>12</v>
      </c>
      <c r="C24">
        <v>13</v>
      </c>
      <c r="D24">
        <v>1836.8</v>
      </c>
      <c r="E24">
        <v>1847.2</v>
      </c>
      <c r="F24">
        <v>1826.5</v>
      </c>
      <c r="G24">
        <v>13.5</v>
      </c>
    </row>
    <row r="25" spans="1:7">
      <c r="A25">
        <v>13.5</v>
      </c>
      <c r="B25">
        <v>13</v>
      </c>
      <c r="C25">
        <v>14</v>
      </c>
      <c r="D25">
        <v>1816.3</v>
      </c>
      <c r="E25">
        <v>1826.5</v>
      </c>
      <c r="F25">
        <v>1806.2</v>
      </c>
      <c r="G25">
        <v>13.8</v>
      </c>
    </row>
    <row r="26" spans="1:7">
      <c r="A26">
        <v>14.5</v>
      </c>
      <c r="B26">
        <v>14</v>
      </c>
      <c r="C26">
        <v>15</v>
      </c>
      <c r="D26">
        <v>1795.6</v>
      </c>
      <c r="E26">
        <v>1806.2</v>
      </c>
      <c r="F26">
        <v>1785</v>
      </c>
      <c r="G26">
        <v>13.6</v>
      </c>
    </row>
    <row r="27" spans="1:7">
      <c r="A27">
        <v>16.5</v>
      </c>
      <c r="B27">
        <v>16</v>
      </c>
      <c r="C27">
        <v>17</v>
      </c>
      <c r="D27">
        <v>1753.6</v>
      </c>
      <c r="E27">
        <v>1763.8</v>
      </c>
      <c r="F27">
        <v>1743.4</v>
      </c>
      <c r="G27">
        <v>13</v>
      </c>
    </row>
    <row r="28" spans="1:7">
      <c r="A28">
        <v>17.5</v>
      </c>
      <c r="B28">
        <v>17</v>
      </c>
      <c r="C28">
        <v>18</v>
      </c>
      <c r="D28">
        <v>1733.2</v>
      </c>
      <c r="E28">
        <v>1743.4</v>
      </c>
      <c r="F28">
        <v>1723</v>
      </c>
      <c r="G28">
        <v>13.4</v>
      </c>
    </row>
    <row r="29" spans="1:7">
      <c r="A29">
        <v>18.5</v>
      </c>
      <c r="B29">
        <v>18</v>
      </c>
      <c r="C29">
        <v>19</v>
      </c>
      <c r="D29">
        <v>1712.3</v>
      </c>
      <c r="E29">
        <v>1723</v>
      </c>
      <c r="F29">
        <v>1701.6</v>
      </c>
      <c r="G29">
        <v>13.5</v>
      </c>
    </row>
    <row r="30" spans="1:7">
      <c r="A30">
        <v>19.5</v>
      </c>
      <c r="B30">
        <v>19</v>
      </c>
      <c r="C30">
        <v>20</v>
      </c>
      <c r="D30">
        <v>1690.8</v>
      </c>
      <c r="E30">
        <v>1701.6</v>
      </c>
      <c r="F30">
        <v>1680.1</v>
      </c>
      <c r="G30">
        <v>12.8</v>
      </c>
    </row>
    <row r="31" spans="1:7">
      <c r="A31">
        <v>20.5</v>
      </c>
      <c r="B31">
        <v>20</v>
      </c>
      <c r="C31">
        <v>21</v>
      </c>
      <c r="D31">
        <v>1669.8</v>
      </c>
      <c r="E31">
        <v>1680.1</v>
      </c>
      <c r="F31">
        <v>1659.5</v>
      </c>
      <c r="G31">
        <v>13.3</v>
      </c>
    </row>
    <row r="32" spans="1:7">
      <c r="A32">
        <v>21.5</v>
      </c>
      <c r="B32">
        <v>21</v>
      </c>
      <c r="C32">
        <v>22</v>
      </c>
      <c r="D32">
        <v>1649.2</v>
      </c>
      <c r="E32">
        <v>1659.5</v>
      </c>
      <c r="F32">
        <v>1638.8</v>
      </c>
      <c r="G32">
        <v>13.3</v>
      </c>
    </row>
    <row r="33" spans="1:7">
      <c r="A33">
        <v>22.5</v>
      </c>
      <c r="B33">
        <v>22</v>
      </c>
      <c r="C33">
        <v>23</v>
      </c>
      <c r="D33">
        <v>1628.5</v>
      </c>
      <c r="E33">
        <v>1638.8</v>
      </c>
      <c r="F33">
        <v>1618.3</v>
      </c>
      <c r="G33">
        <v>13.8</v>
      </c>
    </row>
    <row r="34" spans="1:7">
      <c r="A34">
        <v>23.5</v>
      </c>
      <c r="B34">
        <v>23</v>
      </c>
      <c r="C34">
        <v>24</v>
      </c>
      <c r="D34">
        <v>1608</v>
      </c>
      <c r="E34">
        <v>1618.3</v>
      </c>
      <c r="F34">
        <v>1597.8</v>
      </c>
      <c r="G34">
        <v>13.6</v>
      </c>
    </row>
    <row r="35" spans="1:7">
      <c r="A35">
        <v>24.5</v>
      </c>
      <c r="B35">
        <v>24</v>
      </c>
      <c r="C35">
        <v>25</v>
      </c>
      <c r="D35">
        <v>1588.5</v>
      </c>
      <c r="E35">
        <v>1597.8</v>
      </c>
      <c r="F35">
        <v>1579.1</v>
      </c>
      <c r="G35">
        <v>13.5</v>
      </c>
    </row>
    <row r="36" spans="1:7">
      <c r="A36">
        <v>25.5</v>
      </c>
      <c r="B36">
        <v>25</v>
      </c>
      <c r="C36">
        <v>26</v>
      </c>
      <c r="D36">
        <v>1569.8</v>
      </c>
      <c r="E36">
        <v>1579.1</v>
      </c>
      <c r="F36">
        <v>1560.6</v>
      </c>
      <c r="G36">
        <v>13.6</v>
      </c>
    </row>
    <row r="37" spans="1:7">
      <c r="A37">
        <v>26.5</v>
      </c>
      <c r="B37">
        <v>26</v>
      </c>
      <c r="C37">
        <v>27</v>
      </c>
      <c r="D37">
        <v>1552.2</v>
      </c>
      <c r="E37">
        <v>1560.6</v>
      </c>
      <c r="F37">
        <v>1543.7</v>
      </c>
      <c r="G37">
        <v>14.3</v>
      </c>
    </row>
    <row r="38" spans="1:7">
      <c r="A38">
        <v>27.5</v>
      </c>
      <c r="B38">
        <v>27</v>
      </c>
      <c r="C38">
        <v>28</v>
      </c>
      <c r="D38">
        <v>1535.3</v>
      </c>
      <c r="E38">
        <v>1543.7</v>
      </c>
      <c r="F38">
        <v>1526.9</v>
      </c>
      <c r="G38">
        <v>13.9</v>
      </c>
    </row>
    <row r="39" spans="1:7">
      <c r="A39">
        <v>28.5</v>
      </c>
      <c r="B39">
        <v>28</v>
      </c>
      <c r="C39">
        <v>29</v>
      </c>
      <c r="D39">
        <v>1518.8</v>
      </c>
      <c r="E39">
        <v>1526.9</v>
      </c>
      <c r="F39">
        <v>1510.6</v>
      </c>
      <c r="G39">
        <v>13.4</v>
      </c>
    </row>
    <row r="40" spans="1:7">
      <c r="A40">
        <v>29.5</v>
      </c>
      <c r="B40">
        <v>29</v>
      </c>
      <c r="C40">
        <v>30</v>
      </c>
      <c r="D40">
        <v>1502.5</v>
      </c>
      <c r="E40">
        <v>1510.6</v>
      </c>
      <c r="F40">
        <v>1494.5</v>
      </c>
      <c r="G40">
        <v>14.1</v>
      </c>
    </row>
    <row r="41" spans="1:7">
      <c r="A41">
        <v>30.5</v>
      </c>
      <c r="B41">
        <v>30</v>
      </c>
      <c r="C41">
        <v>31</v>
      </c>
      <c r="D41">
        <v>1484.2</v>
      </c>
      <c r="E41">
        <v>1494.5</v>
      </c>
      <c r="F41">
        <v>1473.8</v>
      </c>
      <c r="G41">
        <v>13.7</v>
      </c>
    </row>
    <row r="42" spans="1:7">
      <c r="A42">
        <v>31.5</v>
      </c>
      <c r="B42">
        <v>31</v>
      </c>
      <c r="C42">
        <v>32</v>
      </c>
      <c r="D42">
        <v>1463.6</v>
      </c>
      <c r="E42">
        <v>1473.8</v>
      </c>
      <c r="F42">
        <v>1453.4</v>
      </c>
      <c r="G42">
        <v>13.3</v>
      </c>
    </row>
    <row r="43" spans="1:7">
      <c r="A43">
        <v>32.5</v>
      </c>
      <c r="B43">
        <v>32</v>
      </c>
      <c r="C43">
        <v>33</v>
      </c>
      <c r="D43">
        <v>1442.5</v>
      </c>
      <c r="E43">
        <v>1453.4</v>
      </c>
      <c r="F43">
        <v>1431.5</v>
      </c>
      <c r="G43">
        <v>13.7</v>
      </c>
    </row>
    <row r="44" spans="1:7">
      <c r="A44">
        <v>33.5</v>
      </c>
      <c r="B44">
        <v>33</v>
      </c>
      <c r="C44">
        <v>34</v>
      </c>
      <c r="D44">
        <v>1421</v>
      </c>
      <c r="E44">
        <v>1431.5</v>
      </c>
      <c r="F44">
        <v>1410.5</v>
      </c>
      <c r="G44">
        <v>13.6</v>
      </c>
    </row>
    <row r="45" spans="1:7">
      <c r="A45">
        <v>35</v>
      </c>
      <c r="B45">
        <v>34</v>
      </c>
      <c r="C45">
        <v>36</v>
      </c>
      <c r="D45">
        <v>1389.9</v>
      </c>
      <c r="E45">
        <v>1410.5</v>
      </c>
      <c r="F45">
        <v>1369.1</v>
      </c>
      <c r="G45">
        <v>13.3</v>
      </c>
    </row>
    <row r="46" spans="1:7">
      <c r="A46">
        <v>36.5</v>
      </c>
      <c r="B46">
        <v>36</v>
      </c>
      <c r="C46">
        <v>37</v>
      </c>
      <c r="D46">
        <v>1358.7</v>
      </c>
      <c r="E46">
        <v>1369.1</v>
      </c>
      <c r="F46">
        <v>1348.3</v>
      </c>
      <c r="G46">
        <v>13.2</v>
      </c>
    </row>
    <row r="47" spans="1:7">
      <c r="A47">
        <v>37.5</v>
      </c>
      <c r="B47">
        <v>37</v>
      </c>
      <c r="C47">
        <v>38</v>
      </c>
      <c r="D47">
        <v>1338</v>
      </c>
      <c r="E47">
        <v>1348.3</v>
      </c>
      <c r="F47">
        <v>1327.8</v>
      </c>
      <c r="G47">
        <v>13.7</v>
      </c>
    </row>
    <row r="48" spans="1:7">
      <c r="A48">
        <v>38.5</v>
      </c>
      <c r="B48">
        <v>38</v>
      </c>
      <c r="C48">
        <v>39</v>
      </c>
      <c r="D48">
        <v>1317.8</v>
      </c>
      <c r="E48">
        <v>1327.8</v>
      </c>
      <c r="F48">
        <v>1307.7</v>
      </c>
      <c r="G48">
        <v>13.7</v>
      </c>
    </row>
    <row r="49" spans="1:7">
      <c r="A49">
        <v>39.5</v>
      </c>
      <c r="B49">
        <v>39</v>
      </c>
      <c r="C49">
        <v>40</v>
      </c>
      <c r="D49">
        <v>1297.9000000000001</v>
      </c>
      <c r="E49">
        <v>1307.7</v>
      </c>
      <c r="F49">
        <v>1288.0999999999999</v>
      </c>
      <c r="G49">
        <v>13.8</v>
      </c>
    </row>
    <row r="50" spans="1:7">
      <c r="A50">
        <v>40.5</v>
      </c>
      <c r="B50">
        <v>40</v>
      </c>
      <c r="C50">
        <v>41</v>
      </c>
      <c r="D50">
        <v>1272.2</v>
      </c>
      <c r="E50">
        <v>1288.0999999999999</v>
      </c>
      <c r="F50">
        <v>1256.3</v>
      </c>
      <c r="G50">
        <v>14.1</v>
      </c>
    </row>
    <row r="51" spans="1:7">
      <c r="A51">
        <v>41.5</v>
      </c>
      <c r="B51">
        <v>41</v>
      </c>
      <c r="C51">
        <v>42</v>
      </c>
      <c r="D51">
        <v>1240.2</v>
      </c>
      <c r="E51">
        <v>1256.3</v>
      </c>
      <c r="F51">
        <v>1224.2</v>
      </c>
      <c r="G51">
        <v>14</v>
      </c>
    </row>
    <row r="52" spans="1:7">
      <c r="A52">
        <v>42.5</v>
      </c>
      <c r="B52">
        <v>42</v>
      </c>
      <c r="C52">
        <v>43</v>
      </c>
      <c r="D52">
        <v>1187.2</v>
      </c>
      <c r="E52">
        <v>1224.2</v>
      </c>
      <c r="F52">
        <v>1150.3</v>
      </c>
      <c r="G52">
        <v>13.9</v>
      </c>
    </row>
    <row r="53" spans="1:7">
      <c r="A53">
        <v>43.5</v>
      </c>
      <c r="B53">
        <v>43</v>
      </c>
      <c r="C53">
        <v>44</v>
      </c>
      <c r="D53">
        <v>1113.5</v>
      </c>
      <c r="E53">
        <v>1150.3</v>
      </c>
      <c r="F53">
        <v>1076.7</v>
      </c>
      <c r="G53">
        <v>14</v>
      </c>
    </row>
    <row r="54" spans="1:7">
      <c r="A54">
        <v>44.5</v>
      </c>
      <c r="B54">
        <v>44</v>
      </c>
      <c r="C54">
        <v>45</v>
      </c>
      <c r="D54">
        <v>1038.7</v>
      </c>
      <c r="E54">
        <v>1076.7</v>
      </c>
      <c r="F54">
        <v>1000.6</v>
      </c>
      <c r="G54">
        <v>14.2</v>
      </c>
    </row>
    <row r="55" spans="1:7">
      <c r="A55">
        <v>45.5</v>
      </c>
      <c r="B55">
        <v>45</v>
      </c>
      <c r="C55">
        <v>46</v>
      </c>
      <c r="D55">
        <v>962.8</v>
      </c>
      <c r="E55">
        <v>1000.6</v>
      </c>
      <c r="F55">
        <v>925</v>
      </c>
      <c r="G55">
        <v>13.7</v>
      </c>
    </row>
    <row r="56" spans="1:7">
      <c r="A56">
        <v>46.5</v>
      </c>
      <c r="B56">
        <v>46</v>
      </c>
      <c r="C56">
        <v>47</v>
      </c>
      <c r="D56">
        <v>886</v>
      </c>
      <c r="E56">
        <v>925</v>
      </c>
      <c r="F56">
        <v>847</v>
      </c>
      <c r="G56">
        <v>13.8</v>
      </c>
    </row>
    <row r="57" spans="1:7">
      <c r="A57">
        <v>47.5</v>
      </c>
      <c r="B57">
        <v>47</v>
      </c>
      <c r="C57">
        <v>48</v>
      </c>
      <c r="D57">
        <v>808</v>
      </c>
      <c r="E57">
        <v>847</v>
      </c>
      <c r="F57">
        <v>769</v>
      </c>
      <c r="G57">
        <v>14</v>
      </c>
    </row>
    <row r="58" spans="1:7">
      <c r="A58">
        <v>49</v>
      </c>
      <c r="B58">
        <v>48</v>
      </c>
      <c r="C58">
        <v>50</v>
      </c>
      <c r="D58">
        <v>695.6</v>
      </c>
      <c r="E58">
        <v>769</v>
      </c>
      <c r="F58">
        <v>621.1</v>
      </c>
      <c r="G58">
        <v>13.7</v>
      </c>
    </row>
    <row r="59" spans="1:7">
      <c r="A59">
        <v>50.5</v>
      </c>
      <c r="B59">
        <v>50</v>
      </c>
      <c r="C59">
        <v>51</v>
      </c>
      <c r="D59">
        <v>586</v>
      </c>
      <c r="E59">
        <v>621.1</v>
      </c>
      <c r="F59">
        <v>551</v>
      </c>
      <c r="G59">
        <v>13.9</v>
      </c>
    </row>
    <row r="60" spans="1:7">
      <c r="A60">
        <v>51.5</v>
      </c>
      <c r="B60">
        <v>51</v>
      </c>
      <c r="C60">
        <v>52</v>
      </c>
      <c r="D60">
        <v>515.1</v>
      </c>
      <c r="E60">
        <v>551</v>
      </c>
      <c r="F60">
        <v>479.2</v>
      </c>
      <c r="G60">
        <v>13.4</v>
      </c>
    </row>
    <row r="61" spans="1:7">
      <c r="A61">
        <v>52.5</v>
      </c>
      <c r="B61">
        <v>52</v>
      </c>
      <c r="C61">
        <v>53</v>
      </c>
      <c r="D61">
        <v>456.2</v>
      </c>
      <c r="E61">
        <v>479.2</v>
      </c>
      <c r="F61">
        <v>433.3</v>
      </c>
      <c r="G61">
        <v>13.4</v>
      </c>
    </row>
    <row r="62" spans="1:7">
      <c r="A62">
        <v>53.5</v>
      </c>
      <c r="B62">
        <v>53</v>
      </c>
      <c r="C62">
        <v>54</v>
      </c>
      <c r="D62">
        <v>409.9</v>
      </c>
      <c r="E62">
        <v>433.3</v>
      </c>
      <c r="F62">
        <v>386.6</v>
      </c>
      <c r="G62">
        <v>13.5</v>
      </c>
    </row>
    <row r="63" spans="1:7">
      <c r="A63">
        <v>54.5</v>
      </c>
      <c r="B63">
        <v>54</v>
      </c>
      <c r="C63">
        <v>55</v>
      </c>
      <c r="D63">
        <v>363.5</v>
      </c>
      <c r="E63">
        <v>386.6</v>
      </c>
      <c r="F63">
        <v>340.5</v>
      </c>
      <c r="G63">
        <v>13.3</v>
      </c>
    </row>
    <row r="64" spans="1:7">
      <c r="A64">
        <v>55.5</v>
      </c>
      <c r="B64">
        <v>55</v>
      </c>
      <c r="C64">
        <v>56</v>
      </c>
      <c r="D64">
        <v>317.3</v>
      </c>
      <c r="E64">
        <v>340.5</v>
      </c>
      <c r="F64">
        <v>294.10000000000002</v>
      </c>
      <c r="G64">
        <v>13.8</v>
      </c>
    </row>
    <row r="65" spans="1:7">
      <c r="A65">
        <v>56.5</v>
      </c>
      <c r="B65">
        <v>56</v>
      </c>
      <c r="C65">
        <v>57</v>
      </c>
      <c r="D65">
        <v>265.5</v>
      </c>
      <c r="E65">
        <v>294.10000000000002</v>
      </c>
      <c r="F65">
        <v>237</v>
      </c>
      <c r="G65">
        <v>13.7</v>
      </c>
    </row>
    <row r="66" spans="1:7">
      <c r="A66">
        <v>57.5</v>
      </c>
      <c r="B66">
        <v>57</v>
      </c>
      <c r="C66">
        <v>58</v>
      </c>
      <c r="D66">
        <v>209</v>
      </c>
      <c r="E66">
        <v>237</v>
      </c>
      <c r="F66">
        <v>181</v>
      </c>
      <c r="G66">
        <v>13.6</v>
      </c>
    </row>
    <row r="67" spans="1:7">
      <c r="A67">
        <v>58.5</v>
      </c>
      <c r="B67">
        <v>58</v>
      </c>
      <c r="C67">
        <v>59</v>
      </c>
      <c r="D67">
        <v>151.80000000000001</v>
      </c>
      <c r="E67">
        <v>181</v>
      </c>
      <c r="F67">
        <v>122.7</v>
      </c>
      <c r="G67">
        <v>13.3</v>
      </c>
    </row>
    <row r="68" spans="1:7">
      <c r="A68">
        <v>59.5</v>
      </c>
      <c r="B68">
        <v>59</v>
      </c>
      <c r="C68">
        <v>60</v>
      </c>
      <c r="D68">
        <v>93.3</v>
      </c>
      <c r="E68">
        <v>122.7</v>
      </c>
      <c r="F68">
        <v>64</v>
      </c>
      <c r="G68">
        <v>13.8</v>
      </c>
    </row>
    <row r="69" spans="1:7">
      <c r="A69">
        <v>60.5</v>
      </c>
      <c r="B69">
        <v>60</v>
      </c>
      <c r="C69">
        <v>61</v>
      </c>
      <c r="D69">
        <v>35</v>
      </c>
      <c r="E69">
        <v>64</v>
      </c>
      <c r="F69">
        <v>6</v>
      </c>
      <c r="G69">
        <v>14.1</v>
      </c>
    </row>
    <row r="70" spans="1:7">
      <c r="A70">
        <v>61.5</v>
      </c>
      <c r="B70">
        <v>61</v>
      </c>
      <c r="C70">
        <v>62</v>
      </c>
      <c r="D70">
        <v>-23.2</v>
      </c>
      <c r="E70">
        <v>6</v>
      </c>
      <c r="F70">
        <v>-52.3</v>
      </c>
      <c r="G70">
        <v>14</v>
      </c>
    </row>
    <row r="71" spans="1:7">
      <c r="A71">
        <v>62.5</v>
      </c>
      <c r="B71">
        <v>62</v>
      </c>
      <c r="C71">
        <v>63</v>
      </c>
      <c r="D71">
        <v>-80.5</v>
      </c>
      <c r="E71">
        <v>-52.3</v>
      </c>
      <c r="F71">
        <v>-108.7</v>
      </c>
      <c r="G71">
        <v>13.8</v>
      </c>
    </row>
    <row r="72" spans="1:7">
      <c r="A72">
        <v>63.5</v>
      </c>
      <c r="B72">
        <v>63</v>
      </c>
      <c r="C72">
        <v>64</v>
      </c>
      <c r="D72">
        <v>-136.80000000000001</v>
      </c>
      <c r="E72">
        <v>-108.7</v>
      </c>
      <c r="F72">
        <v>-165</v>
      </c>
      <c r="G72">
        <v>13.8</v>
      </c>
    </row>
    <row r="73" spans="1:7">
      <c r="A73">
        <v>64.5</v>
      </c>
      <c r="B73">
        <v>64</v>
      </c>
      <c r="C73">
        <v>65</v>
      </c>
      <c r="D73">
        <v>-193.8</v>
      </c>
      <c r="E73">
        <v>-165</v>
      </c>
      <c r="F73">
        <v>-222.7</v>
      </c>
      <c r="G73">
        <v>14.2</v>
      </c>
    </row>
    <row r="74" spans="1:7">
      <c r="A74">
        <v>65.5</v>
      </c>
      <c r="B74">
        <v>65</v>
      </c>
      <c r="C74">
        <v>66</v>
      </c>
      <c r="D74">
        <v>-251.5</v>
      </c>
      <c r="E74">
        <v>-222.7</v>
      </c>
      <c r="F74">
        <v>-280.3</v>
      </c>
      <c r="G74">
        <v>13.8</v>
      </c>
    </row>
    <row r="75" spans="1:7">
      <c r="A75">
        <v>66.5</v>
      </c>
      <c r="B75">
        <v>66</v>
      </c>
      <c r="C75">
        <v>67</v>
      </c>
      <c r="D75">
        <v>-309.39999999999998</v>
      </c>
      <c r="E75">
        <v>-280.3</v>
      </c>
      <c r="F75">
        <v>-338.6</v>
      </c>
      <c r="G75">
        <v>14.1</v>
      </c>
    </row>
    <row r="76" spans="1:7">
      <c r="A76">
        <v>67.5</v>
      </c>
      <c r="B76">
        <v>67</v>
      </c>
      <c r="C76">
        <v>68</v>
      </c>
      <c r="D76">
        <v>-367.8</v>
      </c>
      <c r="E76">
        <v>-338.6</v>
      </c>
      <c r="F76">
        <v>-397</v>
      </c>
      <c r="G76">
        <v>13.6</v>
      </c>
    </row>
    <row r="77" spans="1:7">
      <c r="A77">
        <v>68.5</v>
      </c>
      <c r="B77">
        <v>68</v>
      </c>
      <c r="C77">
        <v>69</v>
      </c>
      <c r="D77">
        <v>-425.7</v>
      </c>
      <c r="E77">
        <v>-397</v>
      </c>
      <c r="F77">
        <v>-454.4</v>
      </c>
      <c r="G77">
        <v>14</v>
      </c>
    </row>
    <row r="78" spans="1:7">
      <c r="A78">
        <v>69.5</v>
      </c>
      <c r="B78">
        <v>69</v>
      </c>
      <c r="C78">
        <v>70</v>
      </c>
      <c r="D78">
        <v>-482.9</v>
      </c>
      <c r="E78">
        <v>-454.4</v>
      </c>
      <c r="F78">
        <v>-511.5</v>
      </c>
      <c r="G78">
        <v>13.7</v>
      </c>
    </row>
    <row r="79" spans="1:7">
      <c r="A79">
        <v>71.5</v>
      </c>
      <c r="B79">
        <v>71</v>
      </c>
      <c r="C79">
        <v>72</v>
      </c>
      <c r="D79">
        <v>-600.20000000000005</v>
      </c>
      <c r="E79">
        <v>-570.5</v>
      </c>
      <c r="F79">
        <v>-630</v>
      </c>
      <c r="G79">
        <v>13.9</v>
      </c>
    </row>
    <row r="80" spans="1:7">
      <c r="A80">
        <v>73.5</v>
      </c>
      <c r="B80">
        <v>73</v>
      </c>
      <c r="C80">
        <v>74</v>
      </c>
      <c r="D80">
        <v>-718.2</v>
      </c>
      <c r="E80">
        <v>-688.8</v>
      </c>
      <c r="F80">
        <v>-747.5</v>
      </c>
      <c r="G80">
        <v>13.7</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3"/>
  <sheetViews>
    <sheetView workbookViewId="0">
      <selection activeCell="K57" sqref="K57"/>
    </sheetView>
  </sheetViews>
  <sheetFormatPr baseColWidth="10" defaultColWidth="8.83203125" defaultRowHeight="14" x14ac:dyDescent="0"/>
  <sheetData>
    <row r="3" spans="1:1">
      <c r="A3" s="7" t="s">
        <v>56</v>
      </c>
    </row>
    <row r="4" spans="1:1">
      <c r="A4" s="7" t="s">
        <v>37</v>
      </c>
    </row>
    <row r="5" spans="1:1">
      <c r="A5" s="7" t="s">
        <v>38</v>
      </c>
    </row>
    <row r="6" spans="1:1">
      <c r="A6" s="7" t="s">
        <v>39</v>
      </c>
    </row>
    <row r="7" spans="1:1">
      <c r="A7" s="7" t="s">
        <v>40</v>
      </c>
    </row>
    <row r="8" spans="1:1">
      <c r="A8" s="7" t="s">
        <v>41</v>
      </c>
    </row>
    <row r="9" spans="1:1">
      <c r="A9" s="7" t="s">
        <v>42</v>
      </c>
    </row>
    <row r="10" spans="1:1">
      <c r="A10" s="7" t="s">
        <v>43</v>
      </c>
    </row>
    <row r="11" spans="1:1">
      <c r="A11" s="7" t="s">
        <v>44</v>
      </c>
    </row>
    <row r="12" spans="1:1">
      <c r="A12" s="7" t="s">
        <v>45</v>
      </c>
    </row>
    <row r="13" spans="1:1">
      <c r="A13" s="7" t="s">
        <v>46</v>
      </c>
    </row>
    <row r="14" spans="1:1">
      <c r="A14" s="7" t="s">
        <v>47</v>
      </c>
    </row>
    <row r="15" spans="1:1">
      <c r="A15" s="7" t="s">
        <v>48</v>
      </c>
    </row>
    <row r="16" spans="1:1">
      <c r="A16" s="7" t="s">
        <v>8</v>
      </c>
    </row>
    <row r="17" spans="1:1">
      <c r="A17" s="7" t="s">
        <v>49</v>
      </c>
    </row>
    <row r="18" spans="1:1">
      <c r="A18" s="7" t="s">
        <v>50</v>
      </c>
    </row>
    <row r="19" spans="1:1">
      <c r="A19" s="7" t="s">
        <v>51</v>
      </c>
    </row>
    <row r="20" spans="1:1">
      <c r="A20" s="7" t="s">
        <v>52</v>
      </c>
    </row>
    <row r="21" spans="1:1">
      <c r="A21" s="7" t="s">
        <v>53</v>
      </c>
    </row>
    <row r="22" spans="1:1">
      <c r="A22" s="7" t="s">
        <v>54</v>
      </c>
    </row>
    <row r="23" spans="1:1">
      <c r="A23" s="7" t="s">
        <v>55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About</vt:lpstr>
      <vt:lpstr>Metadata</vt:lpstr>
      <vt:lpstr>Chronology</vt:lpstr>
      <vt:lpstr>Data</vt:lpstr>
      <vt:lpstr>ProxyList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Lucien von Gunten</cp:lastModifiedBy>
  <dcterms:created xsi:type="dcterms:W3CDTF">2013-05-10T20:41:09Z</dcterms:created>
  <dcterms:modified xsi:type="dcterms:W3CDTF">2014-11-18T08:14:51Z</dcterms:modified>
</cp:coreProperties>
</file>